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grams\emergency-rental-assistance\monthly-reports\"/>
    </mc:Choice>
  </mc:AlternateContent>
  <xr:revisionPtr revIDLastSave="0" documentId="8_{19C58E48-3FE7-4125-B487-8AF8EE0A2286}" xr6:coauthVersionLast="47" xr6:coauthVersionMax="47" xr10:uidLastSave="{00000000-0000-0000-0000-000000000000}"/>
  <bookViews>
    <workbookView xWindow="1860" yWindow="1860" windowWidth="21600" windowHeight="11385" xr2:uid="{2CC31B99-04BF-421C-AD75-1FE7028D2F51}"/>
  </bookViews>
  <sheets>
    <sheet name="JurisdictionPayment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G6" i="3"/>
  <c r="D7" i="3"/>
  <c r="G7" i="3"/>
  <c r="D8" i="3"/>
  <c r="G8" i="3"/>
  <c r="D9" i="3"/>
  <c r="G9" i="3"/>
  <c r="D10" i="3"/>
  <c r="G10" i="3"/>
  <c r="D11" i="3"/>
  <c r="G11" i="3"/>
  <c r="D12" i="3"/>
  <c r="G12" i="3"/>
  <c r="D13" i="3"/>
  <c r="G13" i="3"/>
  <c r="D14" i="3"/>
  <c r="G14" i="3"/>
  <c r="D15" i="3"/>
  <c r="G15" i="3"/>
  <c r="D16" i="3"/>
  <c r="G16" i="3"/>
  <c r="D17" i="3"/>
  <c r="G17" i="3"/>
  <c r="D18" i="3"/>
  <c r="G18" i="3"/>
  <c r="D19" i="3"/>
  <c r="G19" i="3"/>
  <c r="D20" i="3"/>
  <c r="G20" i="3"/>
  <c r="D21" i="3"/>
  <c r="G21" i="3"/>
  <c r="D22" i="3"/>
  <c r="G22" i="3"/>
  <c r="D23" i="3"/>
  <c r="G23" i="3"/>
  <c r="D24" i="3"/>
  <c r="G24" i="3"/>
  <c r="D25" i="3"/>
  <c r="G25" i="3"/>
  <c r="D26" i="3"/>
  <c r="G26" i="3"/>
  <c r="D27" i="3"/>
  <c r="G27" i="3"/>
  <c r="D28" i="3"/>
  <c r="G28" i="3"/>
  <c r="D29" i="3"/>
  <c r="G29" i="3"/>
  <c r="J22" i="3"/>
  <c r="J13" i="3"/>
  <c r="J20" i="3"/>
  <c r="J28" i="3"/>
  <c r="J26" i="3"/>
  <c r="J27" i="3"/>
  <c r="J25" i="3"/>
  <c r="J24" i="3"/>
  <c r="J23" i="3"/>
  <c r="J21" i="3"/>
  <c r="J19" i="3"/>
  <c r="J18" i="3"/>
  <c r="J17" i="3"/>
  <c r="J16" i="3"/>
  <c r="J15" i="3"/>
  <c r="J14" i="3"/>
  <c r="J12" i="3"/>
  <c r="J11" i="3"/>
  <c r="J10" i="3"/>
  <c r="J9" i="3"/>
  <c r="J8" i="3"/>
  <c r="J7" i="3"/>
  <c r="J6" i="3"/>
  <c r="J29" i="3" l="1"/>
</calcChain>
</file>

<file path=xl/sharedStrings.xml><?xml version="1.0" encoding="utf-8"?>
<sst xmlns="http://schemas.openxmlformats.org/spreadsheetml/2006/main" count="40" uniqueCount="34">
  <si>
    <t>Jurisdiction</t>
  </si>
  <si>
    <t>Rent Arrears</t>
  </si>
  <si>
    <t>Prospective Rent</t>
  </si>
  <si>
    <t>Payments</t>
  </si>
  <si>
    <t xml:space="preserve">Amount </t>
  </si>
  <si>
    <t xml:space="preserve"> Average Amount </t>
  </si>
  <si>
    <t>New York State Emergency Rental Assistance Program Rent Arrears and Prospective Rent Payments by Jurisdiction</t>
  </si>
  <si>
    <t>New York State</t>
  </si>
  <si>
    <t>Total</t>
  </si>
  <si>
    <t>Unverified Address</t>
  </si>
  <si>
    <t>Albany County</t>
  </si>
  <si>
    <t>Town of Babylon</t>
  </si>
  <si>
    <t>Town of Brookhaven</t>
  </si>
  <si>
    <t>City of Buffalo</t>
  </si>
  <si>
    <t>Dutchess County</t>
  </si>
  <si>
    <t>Erie County</t>
  </si>
  <si>
    <t>Town of Huntington</t>
  </si>
  <si>
    <t>Nassau County</t>
  </si>
  <si>
    <t>Niagara County</t>
  </si>
  <si>
    <t>Town of North Hempstead</t>
  </si>
  <si>
    <t>Oneida County</t>
  </si>
  <si>
    <t>Orange County</t>
  </si>
  <si>
    <t>Rockland County</t>
  </si>
  <si>
    <t>Saratoga County</t>
  </si>
  <si>
    <t>Suffolk County</t>
  </si>
  <si>
    <t>Westchester County</t>
  </si>
  <si>
    <t>County values in this table exclude cities/towns within the county listed elsewhere on the table or that opted out of participating in the State program.</t>
  </si>
  <si>
    <t>New York City</t>
  </si>
  <si>
    <t>Total Applications Paid</t>
  </si>
  <si>
    <t>City of Yonkers</t>
  </si>
  <si>
    <t>Onondaga County</t>
  </si>
  <si>
    <t>Monroe County</t>
  </si>
  <si>
    <t>City of Rochester</t>
  </si>
  <si>
    <t>Through April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</si>
</sst>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.00;\(\$#,##0.00\);\$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4" fontId="0" fillId="0" borderId="0" xfId="2" applyFont="1"/>
    <xf numFmtId="4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165" fontId="0" fillId="0" borderId="0" xfId="0" applyNumberFormat="1"/>
    <xf numFmtId="0" fontId="2" fillId="2" borderId="1" xfId="0" applyFont="1" applyFill="1" applyBorder="1"/>
    <xf numFmtId="164" fontId="2" fillId="2" borderId="1" xfId="1" applyNumberFormat="1" applyFont="1" applyFill="1" applyBorder="1"/>
    <xf numFmtId="44" fontId="2" fillId="2" borderId="1" xfId="2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A055A-E25B-4F1F-8221-1CA4D3E6E480}">
  <dimension ref="A1:J68"/>
  <sheetViews>
    <sheetView tabSelected="1" workbookViewId="0">
      <selection activeCell="A3" sqref="A3"/>
    </sheetView>
  </sheetViews>
  <sheetFormatPr defaultRowHeight="15" x14ac:dyDescent="0.25"/>
  <cols>
    <col min="1" max="1" width="26" customWidth="1"/>
    <col min="2" max="2" width="11.7109375" customWidth="1"/>
    <col min="3" max="3" width="17.5703125" customWidth="1"/>
    <col min="4" max="5" width="11.7109375" customWidth="1"/>
    <col min="6" max="6" width="17.5703125" customWidth="1"/>
    <col min="7" max="8" width="11.7109375" customWidth="1"/>
    <col min="9" max="9" width="17.7109375" customWidth="1"/>
    <col min="10" max="10" width="11.7109375" customWidth="1"/>
  </cols>
  <sheetData>
    <row r="1" spans="1:10" x14ac:dyDescent="0.25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"/>
      <c r="B3" s="1"/>
      <c r="C3" s="1"/>
      <c r="D3" s="1"/>
      <c r="E3" s="1"/>
      <c r="F3" s="1"/>
      <c r="G3" s="1"/>
      <c r="H3" s="1"/>
    </row>
    <row r="4" spans="1:10" ht="15" customHeight="1" x14ac:dyDescent="0.25">
      <c r="A4" s="10" t="s">
        <v>0</v>
      </c>
      <c r="B4" s="11" t="s">
        <v>1</v>
      </c>
      <c r="C4" s="11"/>
      <c r="D4" s="11"/>
      <c r="E4" s="11" t="s">
        <v>2</v>
      </c>
      <c r="F4" s="11"/>
      <c r="G4" s="11"/>
      <c r="H4" s="11" t="s">
        <v>8</v>
      </c>
      <c r="I4" s="11"/>
      <c r="J4" s="11"/>
    </row>
    <row r="5" spans="1:10" ht="44.25" customHeight="1" x14ac:dyDescent="0.25">
      <c r="A5" s="10"/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  <c r="H5" s="4" t="s">
        <v>28</v>
      </c>
      <c r="I5" s="4" t="s">
        <v>4</v>
      </c>
      <c r="J5" s="4" t="s">
        <v>5</v>
      </c>
    </row>
    <row r="6" spans="1:10" x14ac:dyDescent="0.25">
      <c r="A6" t="s">
        <v>10</v>
      </c>
      <c r="B6" s="5">
        <v>3792</v>
      </c>
      <c r="C6" s="6">
        <v>23639208.639999993</v>
      </c>
      <c r="D6" s="2">
        <f t="shared" ref="D6:D27" si="0">C6/B6</f>
        <v>6233.9685232067495</v>
      </c>
      <c r="E6" s="5">
        <v>2285</v>
      </c>
      <c r="F6" s="6">
        <v>7259686.870000001</v>
      </c>
      <c r="G6" s="2">
        <f t="shared" ref="G6:G29" si="1">F6/E6</f>
        <v>3177.1058512035015</v>
      </c>
      <c r="H6" s="5">
        <v>4201</v>
      </c>
      <c r="I6" s="6">
        <v>30898895.510000002</v>
      </c>
      <c r="J6" s="2">
        <f t="shared" ref="J6:J27" si="2">I6/H6</f>
        <v>7355.1286622232801</v>
      </c>
    </row>
    <row r="7" spans="1:10" x14ac:dyDescent="0.25">
      <c r="A7" t="s">
        <v>11</v>
      </c>
      <c r="B7" s="5">
        <v>1062</v>
      </c>
      <c r="C7" s="6">
        <v>14837824.069999998</v>
      </c>
      <c r="D7" s="2">
        <f t="shared" si="0"/>
        <v>13971.585753295667</v>
      </c>
      <c r="E7" s="5">
        <v>741</v>
      </c>
      <c r="F7" s="6">
        <v>4238717.1500000004</v>
      </c>
      <c r="G7" s="2">
        <f t="shared" si="1"/>
        <v>5720.2660593792179</v>
      </c>
      <c r="H7" s="5">
        <v>1178</v>
      </c>
      <c r="I7" s="6">
        <v>19068591.220000003</v>
      </c>
      <c r="J7" s="2">
        <f t="shared" si="2"/>
        <v>16187.259100169782</v>
      </c>
    </row>
    <row r="8" spans="1:10" x14ac:dyDescent="0.25">
      <c r="A8" t="s">
        <v>12</v>
      </c>
      <c r="B8" s="5">
        <v>2858</v>
      </c>
      <c r="C8" s="6">
        <v>39190210.95000004</v>
      </c>
      <c r="D8" s="2">
        <f t="shared" si="0"/>
        <v>13712.460094471673</v>
      </c>
      <c r="E8" s="5">
        <v>2044</v>
      </c>
      <c r="F8" s="6">
        <v>12956916.749999998</v>
      </c>
      <c r="G8" s="2">
        <f t="shared" si="1"/>
        <v>6339.000366927592</v>
      </c>
      <c r="H8" s="5">
        <v>3192</v>
      </c>
      <c r="I8" s="6">
        <v>52147127.700000033</v>
      </c>
      <c r="J8" s="2">
        <f t="shared" si="2"/>
        <v>16336.819454887229</v>
      </c>
    </row>
    <row r="9" spans="1:10" x14ac:dyDescent="0.25">
      <c r="A9" t="s">
        <v>13</v>
      </c>
      <c r="B9" s="5">
        <v>7591</v>
      </c>
      <c r="C9" s="6">
        <v>42750230.249999978</v>
      </c>
      <c r="D9" s="2">
        <f t="shared" si="0"/>
        <v>5631.6994137794727</v>
      </c>
      <c r="E9" s="5">
        <v>4942</v>
      </c>
      <c r="F9" s="6">
        <v>12549939.43</v>
      </c>
      <c r="G9" s="2">
        <f t="shared" si="1"/>
        <v>2539.4454532577902</v>
      </c>
      <c r="H9" s="5">
        <v>8283</v>
      </c>
      <c r="I9" s="6">
        <v>55300169.68</v>
      </c>
      <c r="J9" s="2">
        <f t="shared" si="2"/>
        <v>6676.3454883496315</v>
      </c>
    </row>
    <row r="10" spans="1:10" x14ac:dyDescent="0.25">
      <c r="A10" t="s">
        <v>14</v>
      </c>
      <c r="B10" s="5">
        <v>2327</v>
      </c>
      <c r="C10" s="6">
        <v>19053000.940000009</v>
      </c>
      <c r="D10" s="2">
        <f t="shared" si="0"/>
        <v>8187.7958487322767</v>
      </c>
      <c r="E10" s="5">
        <v>1536</v>
      </c>
      <c r="F10" s="6">
        <v>6227908.8300000001</v>
      </c>
      <c r="G10" s="2">
        <f t="shared" si="1"/>
        <v>4054.6281445312502</v>
      </c>
      <c r="H10" s="5">
        <v>2622</v>
      </c>
      <c r="I10" s="6">
        <v>25280909.770000007</v>
      </c>
      <c r="J10" s="2">
        <f t="shared" si="2"/>
        <v>9641.8420175438623</v>
      </c>
    </row>
    <row r="11" spans="1:10" x14ac:dyDescent="0.25">
      <c r="A11" t="s">
        <v>15</v>
      </c>
      <c r="B11" s="5">
        <v>3604</v>
      </c>
      <c r="C11" s="6">
        <v>19758391.860000014</v>
      </c>
      <c r="D11" s="2">
        <f t="shared" si="0"/>
        <v>5482.3506825749209</v>
      </c>
      <c r="E11" s="5">
        <v>2361</v>
      </c>
      <c r="F11" s="6">
        <v>6803261.2400000012</v>
      </c>
      <c r="G11" s="2">
        <f t="shared" si="1"/>
        <v>2881.5168318509113</v>
      </c>
      <c r="H11" s="5">
        <v>4004</v>
      </c>
      <c r="I11" s="6">
        <v>26561653.100000013</v>
      </c>
      <c r="J11" s="2">
        <f t="shared" si="2"/>
        <v>6633.7794955044983</v>
      </c>
    </row>
    <row r="12" spans="1:10" x14ac:dyDescent="0.25">
      <c r="A12" t="s">
        <v>16</v>
      </c>
      <c r="B12" s="5">
        <v>479</v>
      </c>
      <c r="C12" s="6">
        <v>7849259.4800000004</v>
      </c>
      <c r="D12" s="2">
        <f t="shared" si="0"/>
        <v>16386.763006263049</v>
      </c>
      <c r="E12" s="5">
        <v>326</v>
      </c>
      <c r="F12" s="6">
        <v>2289656.2199999997</v>
      </c>
      <c r="G12" s="2">
        <f t="shared" si="1"/>
        <v>7023.4853374233116</v>
      </c>
      <c r="H12" s="5">
        <v>541</v>
      </c>
      <c r="I12" s="6">
        <v>10138915.700000001</v>
      </c>
      <c r="J12" s="2">
        <f t="shared" si="2"/>
        <v>18741.064140480594</v>
      </c>
    </row>
    <row r="13" spans="1:10" x14ac:dyDescent="0.25">
      <c r="A13" t="s">
        <v>31</v>
      </c>
      <c r="B13" s="5">
        <v>411</v>
      </c>
      <c r="C13" s="6">
        <v>2673126.3499999996</v>
      </c>
      <c r="D13" s="2">
        <f t="shared" si="0"/>
        <v>6503.9570559610693</v>
      </c>
      <c r="E13" s="5">
        <v>290</v>
      </c>
      <c r="F13" s="6">
        <v>1058412.81</v>
      </c>
      <c r="G13" s="2">
        <f t="shared" si="1"/>
        <v>3649.6993448275862</v>
      </c>
      <c r="H13" s="5">
        <v>475</v>
      </c>
      <c r="I13" s="6">
        <v>3731539.1600000006</v>
      </c>
      <c r="J13" s="2">
        <f t="shared" si="2"/>
        <v>7855.8719157894748</v>
      </c>
    </row>
    <row r="14" spans="1:10" x14ac:dyDescent="0.25">
      <c r="A14" t="s">
        <v>17</v>
      </c>
      <c r="B14" s="5">
        <v>293</v>
      </c>
      <c r="C14" s="6">
        <v>4018755.0999999992</v>
      </c>
      <c r="D14" s="2">
        <f t="shared" si="0"/>
        <v>13715.887713310578</v>
      </c>
      <c r="E14" s="5">
        <v>193</v>
      </c>
      <c r="F14" s="6">
        <v>1375838.9100000001</v>
      </c>
      <c r="G14" s="2">
        <f t="shared" si="1"/>
        <v>7128.6990155440426</v>
      </c>
      <c r="H14" s="5">
        <v>323</v>
      </c>
      <c r="I14" s="6">
        <v>5394594.0099999988</v>
      </c>
      <c r="J14" s="2">
        <f t="shared" si="2"/>
        <v>16701.529442724455</v>
      </c>
    </row>
    <row r="15" spans="1:10" x14ac:dyDescent="0.25">
      <c r="A15" t="s">
        <v>7</v>
      </c>
      <c r="B15" s="5">
        <v>18871</v>
      </c>
      <c r="C15" s="6">
        <v>111151866.04999974</v>
      </c>
      <c r="D15" s="2">
        <f t="shared" si="0"/>
        <v>5890.0888161729499</v>
      </c>
      <c r="E15" s="5">
        <v>12228</v>
      </c>
      <c r="F15" s="6">
        <v>33675338.700000003</v>
      </c>
      <c r="G15" s="2">
        <f t="shared" si="1"/>
        <v>2753.953115799804</v>
      </c>
      <c r="H15" s="5">
        <v>20911</v>
      </c>
      <c r="I15" s="6">
        <v>144825254.74999994</v>
      </c>
      <c r="J15" s="2">
        <f t="shared" si="2"/>
        <v>6925.7928721725375</v>
      </c>
    </row>
    <row r="16" spans="1:10" x14ac:dyDescent="0.25">
      <c r="A16" t="s">
        <v>18</v>
      </c>
      <c r="B16" s="5">
        <v>2390</v>
      </c>
      <c r="C16" s="6">
        <v>10905013.139999999</v>
      </c>
      <c r="D16" s="2">
        <f t="shared" si="0"/>
        <v>4562.7670041841002</v>
      </c>
      <c r="E16" s="5">
        <v>1402</v>
      </c>
      <c r="F16" s="6">
        <v>3198833.9800000004</v>
      </c>
      <c r="G16" s="2">
        <f t="shared" si="1"/>
        <v>2281.6219543509274</v>
      </c>
      <c r="H16" s="5">
        <v>2647</v>
      </c>
      <c r="I16" s="6">
        <v>14103847.120000001</v>
      </c>
      <c r="J16" s="2">
        <f t="shared" si="2"/>
        <v>5328.2384284095206</v>
      </c>
    </row>
    <row r="17" spans="1:10" x14ac:dyDescent="0.25">
      <c r="A17" t="s">
        <v>19</v>
      </c>
      <c r="B17" s="5">
        <v>469</v>
      </c>
      <c r="C17" s="6">
        <v>8407621.0500000026</v>
      </c>
      <c r="D17" s="2">
        <f t="shared" si="0"/>
        <v>17926.697334754805</v>
      </c>
      <c r="E17" s="5">
        <v>323</v>
      </c>
      <c r="F17" s="6">
        <v>2556871.2099999995</v>
      </c>
      <c r="G17" s="2">
        <f t="shared" si="1"/>
        <v>7916.0099380804941</v>
      </c>
      <c r="H17" s="5">
        <v>526</v>
      </c>
      <c r="I17" s="6">
        <v>10964492.26</v>
      </c>
      <c r="J17" s="2">
        <f t="shared" si="2"/>
        <v>20845.042319391636</v>
      </c>
    </row>
    <row r="18" spans="1:10" x14ac:dyDescent="0.25">
      <c r="A18" t="s">
        <v>27</v>
      </c>
      <c r="B18" s="5">
        <v>214423</v>
      </c>
      <c r="C18" s="6">
        <v>2224010706.739985</v>
      </c>
      <c r="D18" s="2">
        <f t="shared" si="0"/>
        <v>10372.071590920679</v>
      </c>
      <c r="E18" s="5">
        <v>124733</v>
      </c>
      <c r="F18" s="6">
        <v>614906291.68999088</v>
      </c>
      <c r="G18" s="2">
        <f t="shared" si="1"/>
        <v>4929.7803443354278</v>
      </c>
      <c r="H18" s="5">
        <v>235046</v>
      </c>
      <c r="I18" s="6">
        <v>2838865077.2500167</v>
      </c>
      <c r="J18" s="2">
        <f t="shared" si="2"/>
        <v>12077.912737294047</v>
      </c>
    </row>
    <row r="19" spans="1:10" x14ac:dyDescent="0.25">
      <c r="A19" t="s">
        <v>20</v>
      </c>
      <c r="B19" s="5">
        <v>2091</v>
      </c>
      <c r="C19" s="6">
        <v>11548239.600000003</v>
      </c>
      <c r="D19" s="2">
        <f t="shared" si="0"/>
        <v>5522.8309899569604</v>
      </c>
      <c r="E19" s="5">
        <v>1329</v>
      </c>
      <c r="F19" s="6">
        <v>3485611.65</v>
      </c>
      <c r="G19" s="2">
        <f t="shared" si="1"/>
        <v>2622.7326185101579</v>
      </c>
      <c r="H19" s="5">
        <v>2391</v>
      </c>
      <c r="I19" s="6">
        <v>15033851.250000002</v>
      </c>
      <c r="J19" s="2">
        <f t="shared" si="2"/>
        <v>6287.6835006273532</v>
      </c>
    </row>
    <row r="20" spans="1:10" x14ac:dyDescent="0.25">
      <c r="A20" t="s">
        <v>30</v>
      </c>
      <c r="B20" s="5">
        <v>915</v>
      </c>
      <c r="C20" s="6">
        <v>5955109.6499999994</v>
      </c>
      <c r="D20" s="2">
        <f t="shared" si="0"/>
        <v>6508.3165573770484</v>
      </c>
      <c r="E20" s="5">
        <v>558</v>
      </c>
      <c r="F20" s="6">
        <v>1809224.51</v>
      </c>
      <c r="G20" s="2">
        <f t="shared" si="1"/>
        <v>3242.3378315412187</v>
      </c>
      <c r="H20" s="5">
        <v>1127</v>
      </c>
      <c r="I20" s="6">
        <v>7764334.1599999992</v>
      </c>
      <c r="J20" s="2">
        <f t="shared" si="2"/>
        <v>6889.3825732031937</v>
      </c>
    </row>
    <row r="21" spans="1:10" x14ac:dyDescent="0.25">
      <c r="A21" t="s">
        <v>21</v>
      </c>
      <c r="B21" s="5">
        <v>2968</v>
      </c>
      <c r="C21" s="6">
        <v>29412068.650000002</v>
      </c>
      <c r="D21" s="2">
        <f t="shared" si="0"/>
        <v>9909.7266340970364</v>
      </c>
      <c r="E21" s="5">
        <v>2081</v>
      </c>
      <c r="F21" s="6">
        <v>8983100.3800000027</v>
      </c>
      <c r="G21" s="2">
        <f t="shared" si="1"/>
        <v>4316.7229120615102</v>
      </c>
      <c r="H21" s="5">
        <v>3364</v>
      </c>
      <c r="I21" s="6">
        <v>38392569.030000001</v>
      </c>
      <c r="J21" s="2">
        <f t="shared" si="2"/>
        <v>11412.773195600475</v>
      </c>
    </row>
    <row r="22" spans="1:10" x14ac:dyDescent="0.25">
      <c r="A22" t="s">
        <v>32</v>
      </c>
      <c r="B22" s="5">
        <v>1250</v>
      </c>
      <c r="C22" s="6">
        <v>8732780.8199999966</v>
      </c>
      <c r="D22" s="2">
        <f t="shared" si="0"/>
        <v>6986.2246559999976</v>
      </c>
      <c r="E22" s="5">
        <v>783</v>
      </c>
      <c r="F22" s="6">
        <v>2207977.92</v>
      </c>
      <c r="G22" s="2">
        <f t="shared" si="1"/>
        <v>2819.8951724137928</v>
      </c>
      <c r="H22" s="5">
        <v>1447</v>
      </c>
      <c r="I22" s="6">
        <v>10940758.739999998</v>
      </c>
      <c r="J22" s="2">
        <f t="shared" si="2"/>
        <v>7560.9942916378704</v>
      </c>
    </row>
    <row r="23" spans="1:10" x14ac:dyDescent="0.25">
      <c r="A23" t="s">
        <v>22</v>
      </c>
      <c r="B23" s="5">
        <v>1982</v>
      </c>
      <c r="C23" s="6">
        <v>25276384.730000004</v>
      </c>
      <c r="D23" s="2">
        <f t="shared" si="0"/>
        <v>12752.969086781031</v>
      </c>
      <c r="E23" s="5">
        <v>1433</v>
      </c>
      <c r="F23" s="6">
        <v>8199946.2400000002</v>
      </c>
      <c r="G23" s="2">
        <f t="shared" si="1"/>
        <v>5722.2234752267968</v>
      </c>
      <c r="H23" s="5">
        <v>2189</v>
      </c>
      <c r="I23" s="6">
        <v>33476330.969999999</v>
      </c>
      <c r="J23" s="2">
        <f t="shared" si="2"/>
        <v>15292.978972133395</v>
      </c>
    </row>
    <row r="24" spans="1:10" x14ac:dyDescent="0.25">
      <c r="A24" t="s">
        <v>23</v>
      </c>
      <c r="B24" s="5">
        <v>1563</v>
      </c>
      <c r="C24" s="6">
        <v>10087983.470000004</v>
      </c>
      <c r="D24" s="2">
        <f t="shared" si="0"/>
        <v>6454.2440626999387</v>
      </c>
      <c r="E24" s="5">
        <v>1060</v>
      </c>
      <c r="F24" s="6">
        <v>3748134.76</v>
      </c>
      <c r="G24" s="2">
        <f t="shared" si="1"/>
        <v>3535.9761886792453</v>
      </c>
      <c r="H24" s="5">
        <v>1766</v>
      </c>
      <c r="I24" s="6">
        <v>13836118.230000012</v>
      </c>
      <c r="J24" s="2">
        <f t="shared" si="2"/>
        <v>7834.7215345413433</v>
      </c>
    </row>
    <row r="25" spans="1:10" x14ac:dyDescent="0.25">
      <c r="A25" t="s">
        <v>24</v>
      </c>
      <c r="B25" s="5">
        <v>631</v>
      </c>
      <c r="C25" s="6">
        <v>9066833.1899999995</v>
      </c>
      <c r="D25" s="2">
        <f t="shared" si="0"/>
        <v>14368.990792393026</v>
      </c>
      <c r="E25" s="5">
        <v>422</v>
      </c>
      <c r="F25" s="6">
        <v>2760653.03</v>
      </c>
      <c r="G25" s="2">
        <f t="shared" si="1"/>
        <v>6541.8318246445497</v>
      </c>
      <c r="H25" s="5">
        <v>698</v>
      </c>
      <c r="I25" s="6">
        <v>11827564.649999999</v>
      </c>
      <c r="J25" s="2">
        <f t="shared" si="2"/>
        <v>16944.935028653294</v>
      </c>
    </row>
    <row r="26" spans="1:10" x14ac:dyDescent="0.25">
      <c r="A26" t="s">
        <v>25</v>
      </c>
      <c r="B26" s="5">
        <v>5007</v>
      </c>
      <c r="C26" s="6">
        <v>57225726.339999959</v>
      </c>
      <c r="D26" s="2">
        <f t="shared" si="0"/>
        <v>11429.144465747944</v>
      </c>
      <c r="E26" s="5">
        <v>3197</v>
      </c>
      <c r="F26" s="6">
        <v>17194554.290000007</v>
      </c>
      <c r="G26" s="2">
        <f t="shared" ref="G26:G27" si="3">F26/E26</f>
        <v>5378.340409759151</v>
      </c>
      <c r="H26" s="5">
        <v>5573</v>
      </c>
      <c r="I26" s="6">
        <v>74420280.62999998</v>
      </c>
      <c r="J26" s="2">
        <f t="shared" si="2"/>
        <v>13353.719833123987</v>
      </c>
    </row>
    <row r="27" spans="1:10" x14ac:dyDescent="0.25">
      <c r="A27" t="s">
        <v>29</v>
      </c>
      <c r="B27" s="5">
        <v>1080</v>
      </c>
      <c r="C27" s="6">
        <v>16507853.190000009</v>
      </c>
      <c r="D27" s="2">
        <f t="shared" si="0"/>
        <v>15285.049250000007</v>
      </c>
      <c r="E27" s="5">
        <v>727</v>
      </c>
      <c r="F27" s="6">
        <v>4629518.88</v>
      </c>
      <c r="G27" s="2">
        <f t="shared" si="3"/>
        <v>6367.9764511691883</v>
      </c>
      <c r="H27" s="5">
        <v>1360</v>
      </c>
      <c r="I27" s="6">
        <v>21137372.070000015</v>
      </c>
      <c r="J27" s="2">
        <f t="shared" si="2"/>
        <v>15542.185345588246</v>
      </c>
    </row>
    <row r="28" spans="1:10" x14ac:dyDescent="0.25">
      <c r="A28" t="s">
        <v>9</v>
      </c>
      <c r="B28" s="5">
        <v>81</v>
      </c>
      <c r="C28" s="6">
        <v>869653.55</v>
      </c>
      <c r="D28" s="2">
        <f t="shared" ref="D28" si="4">C28/B28</f>
        <v>10736.463580246915</v>
      </c>
      <c r="E28" s="5">
        <v>61</v>
      </c>
      <c r="F28" s="6">
        <v>296166.21999999997</v>
      </c>
      <c r="G28" s="2">
        <f t="shared" ref="G28" si="5">F28/E28</f>
        <v>4855.1839344262289</v>
      </c>
      <c r="H28" s="5">
        <v>87</v>
      </c>
      <c r="I28" s="6">
        <v>1165819.7700000003</v>
      </c>
      <c r="J28" s="2">
        <f t="shared" ref="J28" si="6">I28/H28</f>
        <v>13400.227241379313</v>
      </c>
    </row>
    <row r="29" spans="1:10" x14ac:dyDescent="0.25">
      <c r="A29" s="7" t="s">
        <v>8</v>
      </c>
      <c r="B29" s="8">
        <v>276138</v>
      </c>
      <c r="C29" s="9">
        <v>2702927847.8099847</v>
      </c>
      <c r="D29" s="9">
        <f>C29/B29</f>
        <v>9788.3226785519728</v>
      </c>
      <c r="E29" s="8">
        <v>165055</v>
      </c>
      <c r="F29" s="9">
        <v>762412561.66999078</v>
      </c>
      <c r="G29" s="9">
        <f t="shared" si="1"/>
        <v>4619.1424777800776</v>
      </c>
      <c r="H29" s="8">
        <v>303951</v>
      </c>
      <c r="I29" s="9">
        <v>3465276066.7300167</v>
      </c>
      <c r="J29" s="9">
        <f t="shared" ref="J29" si="7">I29/H29</f>
        <v>11400.772054475941</v>
      </c>
    </row>
    <row r="30" spans="1:10" x14ac:dyDescent="0.25">
      <c r="C30" s="2"/>
      <c r="D30" s="2"/>
      <c r="F30" s="2"/>
      <c r="G30" s="2"/>
      <c r="H30" s="3"/>
    </row>
    <row r="31" spans="1:10" x14ac:dyDescent="0.25">
      <c r="A31" t="s">
        <v>26</v>
      </c>
      <c r="C31" s="2"/>
      <c r="D31" s="2"/>
      <c r="F31" s="2"/>
      <c r="G31" s="2"/>
      <c r="H31" s="3"/>
    </row>
    <row r="32" spans="1:10" x14ac:dyDescent="0.25">
      <c r="C32" s="2"/>
      <c r="D32" s="2"/>
      <c r="F32" s="2"/>
      <c r="G32" s="2"/>
      <c r="H32" s="3"/>
    </row>
    <row r="33" spans="3:8" x14ac:dyDescent="0.25">
      <c r="C33" s="2"/>
      <c r="D33" s="2"/>
      <c r="F33" s="2"/>
      <c r="G33" s="2"/>
      <c r="H33" s="3"/>
    </row>
    <row r="34" spans="3:8" x14ac:dyDescent="0.25">
      <c r="C34" s="2"/>
      <c r="D34" s="2"/>
      <c r="F34" s="2"/>
      <c r="G34" s="2"/>
      <c r="H34" s="3"/>
    </row>
    <row r="35" spans="3:8" x14ac:dyDescent="0.25">
      <c r="C35" s="2"/>
      <c r="D35" s="2"/>
      <c r="F35" s="2"/>
      <c r="G35" s="2"/>
      <c r="H35" s="3"/>
    </row>
    <row r="36" spans="3:8" x14ac:dyDescent="0.25">
      <c r="C36" s="2"/>
      <c r="D36" s="2"/>
      <c r="F36" s="2"/>
      <c r="G36" s="2"/>
      <c r="H36" s="3"/>
    </row>
    <row r="37" spans="3:8" x14ac:dyDescent="0.25">
      <c r="C37" s="2"/>
      <c r="D37" s="2"/>
      <c r="F37" s="2"/>
      <c r="G37" s="2"/>
      <c r="H37" s="3"/>
    </row>
    <row r="38" spans="3:8" x14ac:dyDescent="0.25">
      <c r="C38" s="2"/>
      <c r="D38" s="2"/>
      <c r="F38" s="2"/>
      <c r="G38" s="2"/>
      <c r="H38" s="3"/>
    </row>
    <row r="39" spans="3:8" x14ac:dyDescent="0.25">
      <c r="C39" s="2"/>
      <c r="D39" s="2"/>
      <c r="F39" s="2"/>
      <c r="G39" s="2"/>
      <c r="H39" s="3"/>
    </row>
    <row r="40" spans="3:8" x14ac:dyDescent="0.25">
      <c r="C40" s="2"/>
      <c r="D40" s="2"/>
      <c r="F40" s="2"/>
      <c r="G40" s="2"/>
      <c r="H40" s="3"/>
    </row>
    <row r="41" spans="3:8" x14ac:dyDescent="0.25">
      <c r="C41" s="2"/>
      <c r="D41" s="2"/>
      <c r="F41" s="2"/>
      <c r="G41" s="2"/>
      <c r="H41" s="3"/>
    </row>
    <row r="42" spans="3:8" x14ac:dyDescent="0.25">
      <c r="C42" s="2"/>
      <c r="D42" s="2"/>
      <c r="F42" s="2"/>
      <c r="G42" s="2"/>
      <c r="H42" s="3"/>
    </row>
    <row r="43" spans="3:8" x14ac:dyDescent="0.25">
      <c r="C43" s="2"/>
      <c r="D43" s="2"/>
      <c r="F43" s="2"/>
      <c r="G43" s="2"/>
      <c r="H43" s="3"/>
    </row>
    <row r="44" spans="3:8" x14ac:dyDescent="0.25">
      <c r="C44" s="2"/>
      <c r="D44" s="2"/>
      <c r="F44" s="2"/>
      <c r="G44" s="2"/>
      <c r="H44" s="3"/>
    </row>
    <row r="45" spans="3:8" x14ac:dyDescent="0.25">
      <c r="C45" s="2"/>
      <c r="D45" s="2"/>
      <c r="F45" s="2"/>
      <c r="G45" s="2"/>
      <c r="H45" s="3"/>
    </row>
    <row r="46" spans="3:8" x14ac:dyDescent="0.25">
      <c r="C46" s="2"/>
      <c r="D46" s="2"/>
      <c r="F46" s="2"/>
      <c r="G46" s="2"/>
      <c r="H46" s="3"/>
    </row>
    <row r="47" spans="3:8" x14ac:dyDescent="0.25">
      <c r="C47" s="2"/>
      <c r="D47" s="2"/>
      <c r="F47" s="2"/>
      <c r="G47" s="2"/>
      <c r="H47" s="3"/>
    </row>
    <row r="48" spans="3:8" x14ac:dyDescent="0.25">
      <c r="C48" s="2"/>
      <c r="D48" s="2"/>
      <c r="F48" s="2"/>
      <c r="G48" s="2"/>
      <c r="H48" s="3"/>
    </row>
    <row r="49" spans="3:8" x14ac:dyDescent="0.25">
      <c r="C49" s="2"/>
      <c r="D49" s="2"/>
      <c r="F49" s="2"/>
      <c r="G49" s="2"/>
      <c r="H49" s="3"/>
    </row>
    <row r="50" spans="3:8" x14ac:dyDescent="0.25">
      <c r="C50" s="2"/>
      <c r="D50" s="2"/>
      <c r="F50" s="2"/>
      <c r="G50" s="2"/>
      <c r="H50" s="3"/>
    </row>
    <row r="51" spans="3:8" x14ac:dyDescent="0.25">
      <c r="C51" s="2"/>
      <c r="D51" s="2"/>
      <c r="F51" s="2"/>
      <c r="G51" s="2"/>
      <c r="H51" s="3"/>
    </row>
    <row r="52" spans="3:8" x14ac:dyDescent="0.25">
      <c r="C52" s="2"/>
      <c r="D52" s="2"/>
      <c r="F52" s="2"/>
      <c r="G52" s="2"/>
      <c r="H52" s="3"/>
    </row>
    <row r="53" spans="3:8" x14ac:dyDescent="0.25">
      <c r="C53" s="2"/>
      <c r="D53" s="2"/>
      <c r="F53" s="2"/>
      <c r="G53" s="2"/>
      <c r="H53" s="3"/>
    </row>
    <row r="54" spans="3:8" x14ac:dyDescent="0.25">
      <c r="C54" s="2"/>
      <c r="D54" s="2"/>
      <c r="F54" s="2"/>
      <c r="G54" s="2"/>
      <c r="H54" s="3"/>
    </row>
    <row r="55" spans="3:8" x14ac:dyDescent="0.25">
      <c r="C55" s="2"/>
      <c r="D55" s="2"/>
      <c r="F55" s="2"/>
      <c r="G55" s="2"/>
      <c r="H55" s="3"/>
    </row>
    <row r="56" spans="3:8" x14ac:dyDescent="0.25">
      <c r="C56" s="2"/>
      <c r="D56" s="2"/>
      <c r="F56" s="2"/>
      <c r="G56" s="2"/>
      <c r="H56" s="3"/>
    </row>
    <row r="57" spans="3:8" x14ac:dyDescent="0.25">
      <c r="C57" s="2"/>
      <c r="D57" s="2"/>
      <c r="F57" s="2"/>
      <c r="G57" s="2"/>
      <c r="H57" s="3"/>
    </row>
    <row r="58" spans="3:8" x14ac:dyDescent="0.25">
      <c r="C58" s="2"/>
      <c r="D58" s="2"/>
      <c r="F58" s="2"/>
      <c r="G58" s="2"/>
      <c r="H58" s="3"/>
    </row>
    <row r="59" spans="3:8" x14ac:dyDescent="0.25">
      <c r="C59" s="2"/>
      <c r="D59" s="2"/>
      <c r="F59" s="2"/>
      <c r="G59" s="2"/>
      <c r="H59" s="3"/>
    </row>
    <row r="60" spans="3:8" x14ac:dyDescent="0.25">
      <c r="C60" s="2"/>
      <c r="D60" s="2"/>
      <c r="F60" s="2"/>
      <c r="G60" s="2"/>
      <c r="H60" s="3"/>
    </row>
    <row r="61" spans="3:8" x14ac:dyDescent="0.25">
      <c r="C61" s="2"/>
      <c r="D61" s="2"/>
      <c r="F61" s="2"/>
      <c r="G61" s="2"/>
      <c r="H61" s="3"/>
    </row>
    <row r="62" spans="3:8" x14ac:dyDescent="0.25">
      <c r="C62" s="2"/>
      <c r="D62" s="2"/>
      <c r="F62" s="2"/>
      <c r="G62" s="2"/>
      <c r="H62" s="3"/>
    </row>
    <row r="63" spans="3:8" x14ac:dyDescent="0.25">
      <c r="C63" s="2"/>
      <c r="D63" s="2"/>
      <c r="F63" s="2"/>
      <c r="G63" s="2"/>
      <c r="H63" s="3"/>
    </row>
    <row r="64" spans="3:8" x14ac:dyDescent="0.25">
      <c r="C64" s="2"/>
      <c r="D64" s="2"/>
      <c r="F64" s="2"/>
      <c r="G64" s="2"/>
      <c r="H64" s="3"/>
    </row>
    <row r="65" spans="3:8" x14ac:dyDescent="0.25">
      <c r="C65" s="2"/>
      <c r="D65" s="2"/>
      <c r="F65" s="2"/>
      <c r="G65" s="2"/>
      <c r="H65" s="3"/>
    </row>
    <row r="66" spans="3:8" x14ac:dyDescent="0.25">
      <c r="C66" s="2"/>
      <c r="D66" s="2"/>
      <c r="F66" s="2"/>
      <c r="G66" s="2"/>
      <c r="H66" s="3"/>
    </row>
    <row r="67" spans="3:8" x14ac:dyDescent="0.25">
      <c r="C67" s="2"/>
      <c r="D67" s="2"/>
      <c r="F67" s="2"/>
      <c r="G67" s="2"/>
      <c r="H67" s="3"/>
    </row>
    <row r="68" spans="3:8" x14ac:dyDescent="0.25">
      <c r="C68" s="2"/>
      <c r="D68" s="2"/>
      <c r="F68" s="2"/>
      <c r="G68" s="2"/>
      <c r="H68" s="3"/>
    </row>
  </sheetData>
  <mergeCells count="6">
    <mergeCell ref="A4:A5"/>
    <mergeCell ref="B4:D4"/>
    <mergeCell ref="E4:G4"/>
    <mergeCell ref="H4:J4"/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JurisdictionPayments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ERAP Payments by Jurisdiction through 04-29-24</dc:title>
  <dc:creator>New York State Office of Temporary and Disability Assistance</dc:creator>
  <cp:lastModifiedBy>Pierce, Jonathan (OTDA)</cp:lastModifiedBy>
  <dcterms:created xsi:type="dcterms:W3CDTF">2021-08-24T22:53:50Z</dcterms:created>
  <dcterms:modified xsi:type="dcterms:W3CDTF">2024-04-30T18:29:25Z</dcterms:modified>
</cp:coreProperties>
</file>