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VID-19\ERAP\Reporting\StateReports\Web20241028\"/>
    </mc:Choice>
  </mc:AlternateContent>
  <xr:revisionPtr revIDLastSave="0" documentId="13_ncr:1_{9E0958B9-A4CD-4BE5-9250-968C44368F23}" xr6:coauthVersionLast="47" xr6:coauthVersionMax="47" xr10:uidLastSave="{00000000-0000-0000-0000-000000000000}"/>
  <bookViews>
    <workbookView xWindow="-110" yWindow="-110" windowWidth="19420" windowHeight="10420" xr2:uid="{2CC31B99-04BF-421C-AD75-1FE7028D2F51}"/>
  </bookViews>
  <sheets>
    <sheet name="JurisdictionPaymen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G6" i="3"/>
  <c r="D7" i="3"/>
  <c r="G7" i="3"/>
  <c r="D8" i="3"/>
  <c r="G8" i="3"/>
  <c r="D9" i="3"/>
  <c r="G9" i="3"/>
  <c r="D10" i="3"/>
  <c r="G10" i="3"/>
  <c r="D11" i="3"/>
  <c r="G11" i="3"/>
  <c r="D12" i="3"/>
  <c r="G12" i="3"/>
  <c r="D13" i="3"/>
  <c r="G13" i="3"/>
  <c r="D14" i="3"/>
  <c r="G14" i="3"/>
  <c r="D15" i="3"/>
  <c r="G15" i="3"/>
  <c r="D16" i="3"/>
  <c r="G16" i="3"/>
  <c r="D17" i="3"/>
  <c r="G17" i="3"/>
  <c r="D18" i="3"/>
  <c r="G18" i="3"/>
  <c r="D19" i="3"/>
  <c r="G19" i="3"/>
  <c r="D20" i="3"/>
  <c r="G20" i="3"/>
  <c r="D21" i="3"/>
  <c r="G21" i="3"/>
  <c r="D22" i="3"/>
  <c r="G22" i="3"/>
  <c r="D23" i="3"/>
  <c r="G23" i="3"/>
  <c r="D24" i="3"/>
  <c r="G24" i="3"/>
  <c r="D25" i="3"/>
  <c r="G25" i="3"/>
  <c r="D26" i="3"/>
  <c r="G26" i="3"/>
  <c r="D27" i="3"/>
  <c r="G27" i="3"/>
  <c r="D28" i="3"/>
  <c r="G28" i="3"/>
  <c r="D29" i="3"/>
  <c r="G29" i="3"/>
  <c r="J22" i="3"/>
  <c r="J13" i="3"/>
  <c r="J20" i="3"/>
  <c r="J28" i="3"/>
  <c r="J26" i="3"/>
  <c r="J27" i="3"/>
  <c r="J25" i="3"/>
  <c r="J24" i="3"/>
  <c r="J23" i="3"/>
  <c r="J21" i="3"/>
  <c r="J19" i="3"/>
  <c r="J18" i="3"/>
  <c r="J17" i="3"/>
  <c r="J16" i="3"/>
  <c r="J15" i="3"/>
  <c r="J14" i="3"/>
  <c r="J12" i="3"/>
  <c r="J11" i="3"/>
  <c r="J10" i="3"/>
  <c r="J9" i="3"/>
  <c r="J8" i="3"/>
  <c r="J7" i="3"/>
  <c r="J6" i="3"/>
  <c r="J29" i="3" l="1"/>
</calcChain>
</file>

<file path=xl/sharedStrings.xml><?xml version="1.0" encoding="utf-8"?>
<sst xmlns="http://schemas.openxmlformats.org/spreadsheetml/2006/main" count="40" uniqueCount="34">
  <si>
    <t>Jurisdiction</t>
  </si>
  <si>
    <t>Rent Arrears</t>
  </si>
  <si>
    <t>Prospective Rent</t>
  </si>
  <si>
    <t>Payments</t>
  </si>
  <si>
    <t xml:space="preserve">Amount </t>
  </si>
  <si>
    <t xml:space="preserve"> Average Amount </t>
  </si>
  <si>
    <t>New York State Emergency Rental Assistance Program Rent Arrears and Prospective Rent Payments by Jurisdiction</t>
  </si>
  <si>
    <t>New York State</t>
  </si>
  <si>
    <t>Total</t>
  </si>
  <si>
    <t>Unverified Address</t>
  </si>
  <si>
    <t>Albany County</t>
  </si>
  <si>
    <t>Town of Babylon</t>
  </si>
  <si>
    <t>Town of Brookhaven</t>
  </si>
  <si>
    <t>City of Buffalo</t>
  </si>
  <si>
    <t>Dutchess County</t>
  </si>
  <si>
    <t>Erie County</t>
  </si>
  <si>
    <t>Town of Huntington</t>
  </si>
  <si>
    <t>Nassau County</t>
  </si>
  <si>
    <t>Niagara County</t>
  </si>
  <si>
    <t>Town of North Hempstead</t>
  </si>
  <si>
    <t>Oneida County</t>
  </si>
  <si>
    <t>Orange County</t>
  </si>
  <si>
    <t>Rockland County</t>
  </si>
  <si>
    <t>Saratoga County</t>
  </si>
  <si>
    <t>Suffolk County</t>
  </si>
  <si>
    <t>Westchester County</t>
  </si>
  <si>
    <t>County values in this table exclude cities/towns within the county listed elsewhere on the table or that opted out of participating in the State program.</t>
  </si>
  <si>
    <t>New York City</t>
  </si>
  <si>
    <t>Total Applications Paid</t>
  </si>
  <si>
    <t>City of Yonkers</t>
  </si>
  <si>
    <t>Onondaga County</t>
  </si>
  <si>
    <t>Monroe County</t>
  </si>
  <si>
    <t>City of Rochester</t>
  </si>
  <si>
    <t>Through October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</si>
</sst>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.00;\(\$#,##0.00\);\$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4" fontId="0" fillId="0" borderId="0" xfId="2" applyFont="1"/>
    <xf numFmtId="4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0" fontId="2" fillId="2" borderId="1" xfId="0" applyFont="1" applyFill="1" applyBorder="1"/>
    <xf numFmtId="164" fontId="2" fillId="2" borderId="1" xfId="1" applyNumberFormat="1" applyFont="1" applyFill="1" applyBorder="1"/>
    <xf numFmtId="44" fontId="2" fillId="2" borderId="1" xfId="2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055A-E25B-4F1F-8221-1CA4D3E6E480}">
  <dimension ref="A1:J68"/>
  <sheetViews>
    <sheetView tabSelected="1" workbookViewId="0">
      <selection activeCell="A3" sqref="A3"/>
    </sheetView>
  </sheetViews>
  <sheetFormatPr defaultRowHeight="14.5" x14ac:dyDescent="0.35"/>
  <cols>
    <col min="1" max="1" width="26" customWidth="1"/>
    <col min="2" max="2" width="11.7265625" customWidth="1"/>
    <col min="3" max="3" width="17.54296875" customWidth="1"/>
    <col min="4" max="5" width="11.7265625" customWidth="1"/>
    <col min="6" max="6" width="17.54296875" customWidth="1"/>
    <col min="7" max="8" width="11.7265625" customWidth="1"/>
    <col min="9" max="9" width="17.7265625" customWidth="1"/>
    <col min="10" max="10" width="11.7265625" customWidth="1"/>
  </cols>
  <sheetData>
    <row r="1" spans="1:10" x14ac:dyDescent="0.35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5">
      <c r="A2" s="12" t="s">
        <v>33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5">
      <c r="A3" s="1"/>
      <c r="B3" s="1"/>
      <c r="C3" s="1"/>
      <c r="D3" s="1"/>
      <c r="E3" s="1"/>
      <c r="F3" s="1"/>
      <c r="G3" s="1"/>
      <c r="H3" s="1"/>
    </row>
    <row r="4" spans="1:10" ht="15" customHeight="1" x14ac:dyDescent="0.35">
      <c r="A4" s="10" t="s">
        <v>0</v>
      </c>
      <c r="B4" s="11" t="s">
        <v>1</v>
      </c>
      <c r="C4" s="11"/>
      <c r="D4" s="11"/>
      <c r="E4" s="11" t="s">
        <v>2</v>
      </c>
      <c r="F4" s="11"/>
      <c r="G4" s="11"/>
      <c r="H4" s="11" t="s">
        <v>8</v>
      </c>
      <c r="I4" s="11"/>
      <c r="J4" s="11"/>
    </row>
    <row r="5" spans="1:10" ht="44.25" customHeight="1" x14ac:dyDescent="0.35">
      <c r="A5" s="10"/>
      <c r="B5" s="4" t="s">
        <v>3</v>
      </c>
      <c r="C5" s="4" t="s">
        <v>4</v>
      </c>
      <c r="D5" s="4" t="s">
        <v>5</v>
      </c>
      <c r="E5" s="4" t="s">
        <v>3</v>
      </c>
      <c r="F5" s="4" t="s">
        <v>4</v>
      </c>
      <c r="G5" s="4" t="s">
        <v>5</v>
      </c>
      <c r="H5" s="4" t="s">
        <v>28</v>
      </c>
      <c r="I5" s="4" t="s">
        <v>4</v>
      </c>
      <c r="J5" s="4" t="s">
        <v>5</v>
      </c>
    </row>
    <row r="6" spans="1:10" x14ac:dyDescent="0.35">
      <c r="A6" t="s">
        <v>10</v>
      </c>
      <c r="B6" s="5">
        <v>3847</v>
      </c>
      <c r="C6" s="6">
        <v>23907935.230000004</v>
      </c>
      <c r="D6" s="2">
        <f t="shared" ref="D6:D27" si="0">C6/B6</f>
        <v>6214.6959266961276</v>
      </c>
      <c r="E6" s="5">
        <v>2293</v>
      </c>
      <c r="F6" s="6">
        <v>7271998.8699999992</v>
      </c>
      <c r="G6" s="2">
        <f t="shared" ref="G6:G29" si="1">F6/E6</f>
        <v>3171.3906977758393</v>
      </c>
      <c r="H6" s="5">
        <v>4255</v>
      </c>
      <c r="I6" s="6">
        <v>31179934.100000013</v>
      </c>
      <c r="J6" s="2">
        <f t="shared" ref="J6:J27" si="2">I6/H6</f>
        <v>7327.8341010575823</v>
      </c>
    </row>
    <row r="7" spans="1:10" x14ac:dyDescent="0.35">
      <c r="A7" t="s">
        <v>11</v>
      </c>
      <c r="B7" s="5">
        <v>1082</v>
      </c>
      <c r="C7" s="6">
        <v>15066322.15</v>
      </c>
      <c r="D7" s="2">
        <f t="shared" si="0"/>
        <v>13924.512153419593</v>
      </c>
      <c r="E7" s="5">
        <v>748</v>
      </c>
      <c r="F7" s="6">
        <v>4269479.379999999</v>
      </c>
      <c r="G7" s="2">
        <f t="shared" si="1"/>
        <v>5707.8601336898382</v>
      </c>
      <c r="H7" s="5">
        <v>1198</v>
      </c>
      <c r="I7" s="6">
        <v>19327851.529999997</v>
      </c>
      <c r="J7" s="2">
        <f t="shared" si="2"/>
        <v>16133.43199499165</v>
      </c>
    </row>
    <row r="8" spans="1:10" x14ac:dyDescent="0.35">
      <c r="A8" t="s">
        <v>12</v>
      </c>
      <c r="B8" s="5">
        <v>2883</v>
      </c>
      <c r="C8" s="6">
        <v>39434605.600000009</v>
      </c>
      <c r="D8" s="2">
        <f t="shared" si="0"/>
        <v>13678.323135622619</v>
      </c>
      <c r="E8" s="5">
        <v>2051</v>
      </c>
      <c r="F8" s="6">
        <v>12980396.249999998</v>
      </c>
      <c r="G8" s="2">
        <f t="shared" si="1"/>
        <v>6328.81338371526</v>
      </c>
      <c r="H8" s="5">
        <v>3217</v>
      </c>
      <c r="I8" s="6">
        <v>52415001.849999964</v>
      </c>
      <c r="J8" s="2">
        <f t="shared" si="2"/>
        <v>16293.130820640337</v>
      </c>
    </row>
    <row r="9" spans="1:10" x14ac:dyDescent="0.35">
      <c r="A9" t="s">
        <v>13</v>
      </c>
      <c r="B9" s="5">
        <v>7716</v>
      </c>
      <c r="C9" s="6">
        <v>43305855.809999995</v>
      </c>
      <c r="D9" s="2">
        <f t="shared" si="0"/>
        <v>5612.474832814929</v>
      </c>
      <c r="E9" s="5">
        <v>4978</v>
      </c>
      <c r="F9" s="6">
        <v>12633530.429999998</v>
      </c>
      <c r="G9" s="2">
        <f t="shared" si="1"/>
        <v>2537.8727259943748</v>
      </c>
      <c r="H9" s="5">
        <v>8406</v>
      </c>
      <c r="I9" s="6">
        <v>55939386.239999995</v>
      </c>
      <c r="J9" s="2">
        <f t="shared" si="2"/>
        <v>6654.6973875802987</v>
      </c>
    </row>
    <row r="10" spans="1:10" x14ac:dyDescent="0.35">
      <c r="A10" t="s">
        <v>14</v>
      </c>
      <c r="B10" s="5">
        <v>2376</v>
      </c>
      <c r="C10" s="6">
        <v>19404672.469999995</v>
      </c>
      <c r="D10" s="2">
        <f t="shared" si="0"/>
        <v>8166.9496927609407</v>
      </c>
      <c r="E10" s="5">
        <v>1548</v>
      </c>
      <c r="F10" s="6">
        <v>6266931.8300000001</v>
      </c>
      <c r="G10" s="2">
        <f t="shared" si="1"/>
        <v>4048.4055749354006</v>
      </c>
      <c r="H10" s="5">
        <v>2671</v>
      </c>
      <c r="I10" s="6">
        <v>25671604.299999993</v>
      </c>
      <c r="J10" s="2">
        <f t="shared" si="2"/>
        <v>9611.2333582927713</v>
      </c>
    </row>
    <row r="11" spans="1:10" x14ac:dyDescent="0.35">
      <c r="A11" t="s">
        <v>15</v>
      </c>
      <c r="B11" s="5">
        <v>3629</v>
      </c>
      <c r="C11" s="6">
        <v>19896624.27</v>
      </c>
      <c r="D11" s="2">
        <f t="shared" si="0"/>
        <v>5482.6740892807939</v>
      </c>
      <c r="E11" s="5">
        <v>2372</v>
      </c>
      <c r="F11" s="6">
        <v>6828617.8099999996</v>
      </c>
      <c r="G11" s="2">
        <f t="shared" si="1"/>
        <v>2878.8439333895444</v>
      </c>
      <c r="H11" s="5">
        <v>4029</v>
      </c>
      <c r="I11" s="6">
        <v>26725242.079999983</v>
      </c>
      <c r="J11" s="2">
        <f t="shared" si="2"/>
        <v>6633.2196773392861</v>
      </c>
    </row>
    <row r="12" spans="1:10" x14ac:dyDescent="0.35">
      <c r="A12" t="s">
        <v>16</v>
      </c>
      <c r="B12" s="5">
        <v>486</v>
      </c>
      <c r="C12" s="6">
        <v>7955166.2699999986</v>
      </c>
      <c r="D12" s="2">
        <f t="shared" si="0"/>
        <v>16368.654876543207</v>
      </c>
      <c r="E12" s="5">
        <v>329</v>
      </c>
      <c r="F12" s="6">
        <v>2320990.9</v>
      </c>
      <c r="G12" s="2">
        <f t="shared" si="1"/>
        <v>7054.6835866261399</v>
      </c>
      <c r="H12" s="5">
        <v>548</v>
      </c>
      <c r="I12" s="6">
        <v>10276157.17</v>
      </c>
      <c r="J12" s="2">
        <f t="shared" si="2"/>
        <v>18752.111624087593</v>
      </c>
    </row>
    <row r="13" spans="1:10" x14ac:dyDescent="0.35">
      <c r="A13" t="s">
        <v>31</v>
      </c>
      <c r="B13" s="5">
        <v>427</v>
      </c>
      <c r="C13" s="6">
        <v>2777140.78</v>
      </c>
      <c r="D13" s="2">
        <f t="shared" si="0"/>
        <v>6503.8425761124117</v>
      </c>
      <c r="E13" s="5">
        <v>297</v>
      </c>
      <c r="F13" s="6">
        <v>1081791.1399999999</v>
      </c>
      <c r="G13" s="2">
        <f t="shared" si="1"/>
        <v>3642.3944107744105</v>
      </c>
      <c r="H13" s="5">
        <v>491</v>
      </c>
      <c r="I13" s="6">
        <v>3858931.9199999985</v>
      </c>
      <c r="J13" s="2">
        <f t="shared" si="2"/>
        <v>7859.3318126272879</v>
      </c>
    </row>
    <row r="14" spans="1:10" x14ac:dyDescent="0.35">
      <c r="A14" t="s">
        <v>17</v>
      </c>
      <c r="B14" s="5">
        <v>302</v>
      </c>
      <c r="C14" s="6">
        <v>4107648.100000001</v>
      </c>
      <c r="D14" s="2">
        <f t="shared" si="0"/>
        <v>13601.48377483444</v>
      </c>
      <c r="E14" s="5">
        <v>193</v>
      </c>
      <c r="F14" s="6">
        <v>1375838.91</v>
      </c>
      <c r="G14" s="2">
        <f t="shared" si="1"/>
        <v>7128.6990155440408</v>
      </c>
      <c r="H14" s="5">
        <v>332</v>
      </c>
      <c r="I14" s="6">
        <v>5483487.0099999998</v>
      </c>
      <c r="J14" s="2">
        <f t="shared" si="2"/>
        <v>16516.527138554215</v>
      </c>
    </row>
    <row r="15" spans="1:10" x14ac:dyDescent="0.35">
      <c r="A15" t="s">
        <v>7</v>
      </c>
      <c r="B15" s="5">
        <v>19035</v>
      </c>
      <c r="C15" s="6">
        <v>111990143.37999997</v>
      </c>
      <c r="D15" s="2">
        <f t="shared" si="0"/>
        <v>5883.3802668768039</v>
      </c>
      <c r="E15" s="5">
        <v>12276</v>
      </c>
      <c r="F15" s="6">
        <v>33761809.049999982</v>
      </c>
      <c r="G15" s="2">
        <f t="shared" si="1"/>
        <v>2750.2288245356781</v>
      </c>
      <c r="H15" s="5">
        <v>21071</v>
      </c>
      <c r="I15" s="6">
        <v>145750002.42999998</v>
      </c>
      <c r="J15" s="2">
        <f t="shared" si="2"/>
        <v>6917.0899544397498</v>
      </c>
    </row>
    <row r="16" spans="1:10" x14ac:dyDescent="0.35">
      <c r="A16" t="s">
        <v>18</v>
      </c>
      <c r="B16" s="5">
        <v>2425</v>
      </c>
      <c r="C16" s="6">
        <v>11040574.429999998</v>
      </c>
      <c r="D16" s="2">
        <f t="shared" si="0"/>
        <v>4552.8141979381435</v>
      </c>
      <c r="E16" s="5">
        <v>1414</v>
      </c>
      <c r="F16" s="6">
        <v>3219519.9199999995</v>
      </c>
      <c r="G16" s="2">
        <f t="shared" si="1"/>
        <v>2276.8882036775103</v>
      </c>
      <c r="H16" s="5">
        <v>2681</v>
      </c>
      <c r="I16" s="6">
        <v>14260094.349999992</v>
      </c>
      <c r="J16" s="2">
        <f t="shared" si="2"/>
        <v>5318.9460462513962</v>
      </c>
    </row>
    <row r="17" spans="1:10" x14ac:dyDescent="0.35">
      <c r="A17" t="s">
        <v>19</v>
      </c>
      <c r="B17" s="5">
        <v>475</v>
      </c>
      <c r="C17" s="6">
        <v>8459480.0500000026</v>
      </c>
      <c r="D17" s="2">
        <f t="shared" si="0"/>
        <v>17809.431684210533</v>
      </c>
      <c r="E17" s="5">
        <v>325</v>
      </c>
      <c r="F17" s="6">
        <v>2576011.2099999995</v>
      </c>
      <c r="G17" s="2">
        <f t="shared" si="1"/>
        <v>7926.1883384615367</v>
      </c>
      <c r="H17" s="5">
        <v>531</v>
      </c>
      <c r="I17" s="6">
        <v>11035491.26</v>
      </c>
      <c r="J17" s="2">
        <f t="shared" si="2"/>
        <v>20782.469416195858</v>
      </c>
    </row>
    <row r="18" spans="1:10" x14ac:dyDescent="0.35">
      <c r="A18" t="s">
        <v>27</v>
      </c>
      <c r="B18" s="5">
        <v>220040</v>
      </c>
      <c r="C18" s="6">
        <v>2268595621.4200296</v>
      </c>
      <c r="D18" s="2">
        <f t="shared" si="0"/>
        <v>10309.923747591482</v>
      </c>
      <c r="E18" s="5">
        <v>125907</v>
      </c>
      <c r="F18" s="6">
        <v>619620924.61998725</v>
      </c>
      <c r="G18" s="2">
        <f t="shared" si="1"/>
        <v>4921.2587435169389</v>
      </c>
      <c r="H18" s="5">
        <v>240624</v>
      </c>
      <c r="I18" s="6">
        <v>2888164624.8600283</v>
      </c>
      <c r="J18" s="2">
        <f t="shared" si="2"/>
        <v>12002.811959156312</v>
      </c>
    </row>
    <row r="19" spans="1:10" x14ac:dyDescent="0.35">
      <c r="A19" t="s">
        <v>20</v>
      </c>
      <c r="B19" s="5">
        <v>2126</v>
      </c>
      <c r="C19" s="6">
        <v>11697266.01</v>
      </c>
      <c r="D19" s="2">
        <f t="shared" si="0"/>
        <v>5502.0065898400753</v>
      </c>
      <c r="E19" s="5">
        <v>1335</v>
      </c>
      <c r="F19" s="6">
        <v>3500434.94</v>
      </c>
      <c r="G19" s="2">
        <f t="shared" si="1"/>
        <v>2622.0486441947564</v>
      </c>
      <c r="H19" s="5">
        <v>2424</v>
      </c>
      <c r="I19" s="6">
        <v>15197700.949999997</v>
      </c>
      <c r="J19" s="2">
        <f t="shared" si="2"/>
        <v>6269.6786097359727</v>
      </c>
    </row>
    <row r="20" spans="1:10" x14ac:dyDescent="0.35">
      <c r="A20" t="s">
        <v>30</v>
      </c>
      <c r="B20" s="5">
        <v>943</v>
      </c>
      <c r="C20" s="6">
        <v>6108780.370000001</v>
      </c>
      <c r="D20" s="2">
        <f t="shared" si="0"/>
        <v>6478.0279639448581</v>
      </c>
      <c r="E20" s="5">
        <v>568</v>
      </c>
      <c r="F20" s="6">
        <v>1832215.94</v>
      </c>
      <c r="G20" s="2">
        <f t="shared" si="1"/>
        <v>3225.7322887323944</v>
      </c>
      <c r="H20" s="5">
        <v>1155</v>
      </c>
      <c r="I20" s="6">
        <v>7940996.3099999987</v>
      </c>
      <c r="J20" s="2">
        <f t="shared" si="2"/>
        <v>6875.3214805194793</v>
      </c>
    </row>
    <row r="21" spans="1:10" x14ac:dyDescent="0.35">
      <c r="A21" t="s">
        <v>21</v>
      </c>
      <c r="B21" s="5">
        <v>2989</v>
      </c>
      <c r="C21" s="6">
        <v>29626878.330000009</v>
      </c>
      <c r="D21" s="2">
        <f t="shared" si="0"/>
        <v>9911.970000000003</v>
      </c>
      <c r="E21" s="5">
        <v>2094</v>
      </c>
      <c r="F21" s="6">
        <v>9029189.3800000008</v>
      </c>
      <c r="G21" s="2">
        <f t="shared" si="1"/>
        <v>4311.9338013371544</v>
      </c>
      <c r="H21" s="5">
        <v>3384</v>
      </c>
      <c r="I21" s="6">
        <v>38653467.709999993</v>
      </c>
      <c r="J21" s="2">
        <f t="shared" si="2"/>
        <v>11422.419536052008</v>
      </c>
    </row>
    <row r="22" spans="1:10" x14ac:dyDescent="0.35">
      <c r="A22" t="s">
        <v>32</v>
      </c>
      <c r="B22" s="5">
        <v>1297</v>
      </c>
      <c r="C22" s="6">
        <v>8993220.1799999997</v>
      </c>
      <c r="D22" s="2">
        <f t="shared" si="0"/>
        <v>6933.8628989976869</v>
      </c>
      <c r="E22" s="5">
        <v>807</v>
      </c>
      <c r="F22" s="6">
        <v>2275048.92</v>
      </c>
      <c r="G22" s="2">
        <f t="shared" si="1"/>
        <v>2819.1436431226766</v>
      </c>
      <c r="H22" s="5">
        <v>1494</v>
      </c>
      <c r="I22" s="6">
        <v>11268269.1</v>
      </c>
      <c r="J22" s="2">
        <f t="shared" si="2"/>
        <v>7542.3487951807228</v>
      </c>
    </row>
    <row r="23" spans="1:10" x14ac:dyDescent="0.35">
      <c r="A23" t="s">
        <v>22</v>
      </c>
      <c r="B23" s="5">
        <v>2021</v>
      </c>
      <c r="C23" s="6">
        <v>25754148.739999987</v>
      </c>
      <c r="D23" s="2">
        <f t="shared" si="0"/>
        <v>12743.270034636313</v>
      </c>
      <c r="E23" s="5">
        <v>1451</v>
      </c>
      <c r="F23" s="6">
        <v>8292364.9899999993</v>
      </c>
      <c r="G23" s="2">
        <f t="shared" si="1"/>
        <v>5714.9310751206058</v>
      </c>
      <c r="H23" s="5">
        <v>2228</v>
      </c>
      <c r="I23" s="6">
        <v>34046513.729999982</v>
      </c>
      <c r="J23" s="2">
        <f t="shared" si="2"/>
        <v>15281.200058348286</v>
      </c>
    </row>
    <row r="24" spans="1:10" x14ac:dyDescent="0.35">
      <c r="A24" t="s">
        <v>23</v>
      </c>
      <c r="B24" s="5">
        <v>1573</v>
      </c>
      <c r="C24" s="6">
        <v>10166515.980000004</v>
      </c>
      <c r="D24" s="2">
        <f t="shared" si="0"/>
        <v>6463.1379402415796</v>
      </c>
      <c r="E24" s="5">
        <v>1067</v>
      </c>
      <c r="F24" s="6">
        <v>3772610.3200000003</v>
      </c>
      <c r="G24" s="2">
        <f t="shared" si="1"/>
        <v>3535.7172633552018</v>
      </c>
      <c r="H24" s="5">
        <v>1776</v>
      </c>
      <c r="I24" s="6">
        <v>13939126.300000004</v>
      </c>
      <c r="J24" s="2">
        <f t="shared" si="2"/>
        <v>7848.6071509009034</v>
      </c>
    </row>
    <row r="25" spans="1:10" x14ac:dyDescent="0.35">
      <c r="A25" t="s">
        <v>24</v>
      </c>
      <c r="B25" s="5">
        <v>637</v>
      </c>
      <c r="C25" s="6">
        <v>9123939.1899999958</v>
      </c>
      <c r="D25" s="2">
        <f t="shared" si="0"/>
        <v>14323.29543171114</v>
      </c>
      <c r="E25" s="5">
        <v>426</v>
      </c>
      <c r="F25" s="6">
        <v>2774233.0300000003</v>
      </c>
      <c r="G25" s="2">
        <f t="shared" si="1"/>
        <v>6512.2841079812215</v>
      </c>
      <c r="H25" s="5">
        <v>704</v>
      </c>
      <c r="I25" s="6">
        <v>11898250.649999997</v>
      </c>
      <c r="J25" s="2">
        <f t="shared" si="2"/>
        <v>16900.924218749995</v>
      </c>
    </row>
    <row r="26" spans="1:10" x14ac:dyDescent="0.35">
      <c r="A26" t="s">
        <v>25</v>
      </c>
      <c r="B26" s="5">
        <v>5097</v>
      </c>
      <c r="C26" s="6">
        <v>58154098.140000001</v>
      </c>
      <c r="D26" s="2">
        <f t="shared" si="0"/>
        <v>11409.475797527957</v>
      </c>
      <c r="E26" s="5">
        <v>3219</v>
      </c>
      <c r="F26" s="6">
        <v>17298086.910000019</v>
      </c>
      <c r="G26" s="2">
        <f t="shared" ref="G26:G27" si="3">F26/E26</f>
        <v>5373.7455452003787</v>
      </c>
      <c r="H26" s="5">
        <v>5663</v>
      </c>
      <c r="I26" s="6">
        <v>75452185.050000086</v>
      </c>
      <c r="J26" s="2">
        <f t="shared" si="2"/>
        <v>13323.712705279902</v>
      </c>
    </row>
    <row r="27" spans="1:10" x14ac:dyDescent="0.35">
      <c r="A27" t="s">
        <v>29</v>
      </c>
      <c r="B27" s="5">
        <v>1126</v>
      </c>
      <c r="C27" s="6">
        <v>17010701.020000003</v>
      </c>
      <c r="D27" s="2">
        <f t="shared" si="0"/>
        <v>15107.194511545296</v>
      </c>
      <c r="E27" s="5">
        <v>748</v>
      </c>
      <c r="F27" s="6">
        <v>4720886.32</v>
      </c>
      <c r="G27" s="2">
        <f t="shared" si="3"/>
        <v>6311.345347593583</v>
      </c>
      <c r="H27" s="5">
        <v>1407</v>
      </c>
      <c r="I27" s="6">
        <v>21731587.340000011</v>
      </c>
      <c r="J27" s="2">
        <f t="shared" si="2"/>
        <v>15445.335707178401</v>
      </c>
    </row>
    <row r="28" spans="1:10" x14ac:dyDescent="0.35">
      <c r="A28" t="s">
        <v>9</v>
      </c>
      <c r="B28" s="5">
        <v>179</v>
      </c>
      <c r="C28" s="6">
        <v>1225102.0500000005</v>
      </c>
      <c r="D28" s="2">
        <f t="shared" ref="D28" si="4">C28/B28</f>
        <v>6844.1455307262595</v>
      </c>
      <c r="E28" s="5">
        <v>61</v>
      </c>
      <c r="F28" s="6">
        <v>296166.22000000003</v>
      </c>
      <c r="G28" s="2">
        <f t="shared" ref="G28" si="5">F28/E28</f>
        <v>4855.1839344262298</v>
      </c>
      <c r="H28" s="5">
        <v>185</v>
      </c>
      <c r="I28" s="6">
        <v>1521268.27</v>
      </c>
      <c r="J28" s="2">
        <f t="shared" ref="J28" si="6">I28/H28</f>
        <v>8223.0717297297306</v>
      </c>
    </row>
    <row r="29" spans="1:10" x14ac:dyDescent="0.35">
      <c r="A29" s="7" t="s">
        <v>8</v>
      </c>
      <c r="B29" s="8">
        <v>282711</v>
      </c>
      <c r="C29" s="9">
        <v>2753802439.9700294</v>
      </c>
      <c r="D29" s="9">
        <f>C29/B29</f>
        <v>9740.6978857208578</v>
      </c>
      <c r="E29" s="8">
        <v>166507</v>
      </c>
      <c r="F29" s="9">
        <v>767999077.28998721</v>
      </c>
      <c r="G29" s="9">
        <f t="shared" si="1"/>
        <v>4612.4131555429331</v>
      </c>
      <c r="H29" s="8">
        <v>310474</v>
      </c>
      <c r="I29" s="9">
        <v>3521737174.5100288</v>
      </c>
      <c r="J29" s="9">
        <f t="shared" ref="J29" si="7">I29/H29</f>
        <v>11343.098534853252</v>
      </c>
    </row>
    <row r="30" spans="1:10" x14ac:dyDescent="0.35">
      <c r="C30" s="2"/>
      <c r="D30" s="2"/>
      <c r="F30" s="2"/>
      <c r="G30" s="2"/>
      <c r="H30" s="3"/>
    </row>
    <row r="31" spans="1:10" x14ac:dyDescent="0.35">
      <c r="A31" t="s">
        <v>26</v>
      </c>
      <c r="C31" s="2"/>
      <c r="D31" s="2"/>
      <c r="F31" s="2"/>
      <c r="G31" s="2"/>
      <c r="H31" s="3"/>
    </row>
    <row r="32" spans="1:10" x14ac:dyDescent="0.35">
      <c r="C32" s="2"/>
      <c r="D32" s="2"/>
      <c r="F32" s="2"/>
      <c r="G32" s="2"/>
      <c r="H32" s="3"/>
    </row>
    <row r="33" spans="3:8" x14ac:dyDescent="0.35">
      <c r="C33" s="2"/>
      <c r="D33" s="2"/>
      <c r="F33" s="2"/>
      <c r="G33" s="2"/>
      <c r="H33" s="3"/>
    </row>
    <row r="34" spans="3:8" x14ac:dyDescent="0.35">
      <c r="C34" s="2"/>
      <c r="D34" s="2"/>
      <c r="F34" s="2"/>
      <c r="G34" s="2"/>
      <c r="H34" s="3"/>
    </row>
    <row r="35" spans="3:8" x14ac:dyDescent="0.35">
      <c r="C35" s="2"/>
      <c r="D35" s="2"/>
      <c r="F35" s="2"/>
      <c r="G35" s="2"/>
      <c r="H35" s="3"/>
    </row>
    <row r="36" spans="3:8" x14ac:dyDescent="0.35">
      <c r="C36" s="2"/>
      <c r="D36" s="2"/>
      <c r="F36" s="2"/>
      <c r="G36" s="2"/>
      <c r="H36" s="3"/>
    </row>
    <row r="37" spans="3:8" x14ac:dyDescent="0.35">
      <c r="C37" s="2"/>
      <c r="D37" s="2"/>
      <c r="F37" s="2"/>
      <c r="G37" s="2"/>
      <c r="H37" s="3"/>
    </row>
    <row r="38" spans="3:8" x14ac:dyDescent="0.35">
      <c r="C38" s="2"/>
      <c r="D38" s="2"/>
      <c r="F38" s="2"/>
      <c r="G38" s="2"/>
      <c r="H38" s="3"/>
    </row>
    <row r="39" spans="3:8" x14ac:dyDescent="0.35">
      <c r="C39" s="2"/>
      <c r="D39" s="2"/>
      <c r="F39" s="2"/>
      <c r="G39" s="2"/>
      <c r="H39" s="3"/>
    </row>
    <row r="40" spans="3:8" x14ac:dyDescent="0.35">
      <c r="C40" s="2"/>
      <c r="D40" s="2"/>
      <c r="F40" s="2"/>
      <c r="G40" s="2"/>
      <c r="H40" s="3"/>
    </row>
    <row r="41" spans="3:8" x14ac:dyDescent="0.35">
      <c r="C41" s="2"/>
      <c r="D41" s="2"/>
      <c r="F41" s="2"/>
      <c r="G41" s="2"/>
      <c r="H41" s="3"/>
    </row>
    <row r="42" spans="3:8" x14ac:dyDescent="0.35">
      <c r="C42" s="2"/>
      <c r="D42" s="2"/>
      <c r="F42" s="2"/>
      <c r="G42" s="2"/>
      <c r="H42" s="3"/>
    </row>
    <row r="43" spans="3:8" x14ac:dyDescent="0.35">
      <c r="C43" s="2"/>
      <c r="D43" s="2"/>
      <c r="F43" s="2"/>
      <c r="G43" s="2"/>
      <c r="H43" s="3"/>
    </row>
    <row r="44" spans="3:8" x14ac:dyDescent="0.35">
      <c r="C44" s="2"/>
      <c r="D44" s="2"/>
      <c r="F44" s="2"/>
      <c r="G44" s="2"/>
      <c r="H44" s="3"/>
    </row>
    <row r="45" spans="3:8" x14ac:dyDescent="0.35">
      <c r="C45" s="2"/>
      <c r="D45" s="2"/>
      <c r="F45" s="2"/>
      <c r="G45" s="2"/>
      <c r="H45" s="3"/>
    </row>
    <row r="46" spans="3:8" x14ac:dyDescent="0.35">
      <c r="C46" s="2"/>
      <c r="D46" s="2"/>
      <c r="F46" s="2"/>
      <c r="G46" s="2"/>
      <c r="H46" s="3"/>
    </row>
    <row r="47" spans="3:8" x14ac:dyDescent="0.35">
      <c r="C47" s="2"/>
      <c r="D47" s="2"/>
      <c r="F47" s="2"/>
      <c r="G47" s="2"/>
      <c r="H47" s="3"/>
    </row>
    <row r="48" spans="3:8" x14ac:dyDescent="0.35">
      <c r="C48" s="2"/>
      <c r="D48" s="2"/>
      <c r="F48" s="2"/>
      <c r="G48" s="2"/>
      <c r="H48" s="3"/>
    </row>
    <row r="49" spans="3:8" x14ac:dyDescent="0.35">
      <c r="C49" s="2"/>
      <c r="D49" s="2"/>
      <c r="F49" s="2"/>
      <c r="G49" s="2"/>
      <c r="H49" s="3"/>
    </row>
    <row r="50" spans="3:8" x14ac:dyDescent="0.35">
      <c r="C50" s="2"/>
      <c r="D50" s="2"/>
      <c r="F50" s="2"/>
      <c r="G50" s="2"/>
      <c r="H50" s="3"/>
    </row>
    <row r="51" spans="3:8" x14ac:dyDescent="0.35">
      <c r="C51" s="2"/>
      <c r="D51" s="2"/>
      <c r="F51" s="2"/>
      <c r="G51" s="2"/>
      <c r="H51" s="3"/>
    </row>
    <row r="52" spans="3:8" x14ac:dyDescent="0.35">
      <c r="C52" s="2"/>
      <c r="D52" s="2"/>
      <c r="F52" s="2"/>
      <c r="G52" s="2"/>
      <c r="H52" s="3"/>
    </row>
    <row r="53" spans="3:8" x14ac:dyDescent="0.35">
      <c r="C53" s="2"/>
      <c r="D53" s="2"/>
      <c r="F53" s="2"/>
      <c r="G53" s="2"/>
      <c r="H53" s="3"/>
    </row>
    <row r="54" spans="3:8" x14ac:dyDescent="0.35">
      <c r="C54" s="2"/>
      <c r="D54" s="2"/>
      <c r="F54" s="2"/>
      <c r="G54" s="2"/>
      <c r="H54" s="3"/>
    </row>
    <row r="55" spans="3:8" x14ac:dyDescent="0.35">
      <c r="C55" s="2"/>
      <c r="D55" s="2"/>
      <c r="F55" s="2"/>
      <c r="G55" s="2"/>
      <c r="H55" s="3"/>
    </row>
    <row r="56" spans="3:8" x14ac:dyDescent="0.35">
      <c r="C56" s="2"/>
      <c r="D56" s="2"/>
      <c r="F56" s="2"/>
      <c r="G56" s="2"/>
      <c r="H56" s="3"/>
    </row>
    <row r="57" spans="3:8" x14ac:dyDescent="0.35">
      <c r="C57" s="2"/>
      <c r="D57" s="2"/>
      <c r="F57" s="2"/>
      <c r="G57" s="2"/>
      <c r="H57" s="3"/>
    </row>
    <row r="58" spans="3:8" x14ac:dyDescent="0.35">
      <c r="C58" s="2"/>
      <c r="D58" s="2"/>
      <c r="F58" s="2"/>
      <c r="G58" s="2"/>
      <c r="H58" s="3"/>
    </row>
    <row r="59" spans="3:8" x14ac:dyDescent="0.35">
      <c r="C59" s="2"/>
      <c r="D59" s="2"/>
      <c r="F59" s="2"/>
      <c r="G59" s="2"/>
      <c r="H59" s="3"/>
    </row>
    <row r="60" spans="3:8" x14ac:dyDescent="0.35">
      <c r="C60" s="2"/>
      <c r="D60" s="2"/>
      <c r="F60" s="2"/>
      <c r="G60" s="2"/>
      <c r="H60" s="3"/>
    </row>
    <row r="61" spans="3:8" x14ac:dyDescent="0.35">
      <c r="C61" s="2"/>
      <c r="D61" s="2"/>
      <c r="F61" s="2"/>
      <c r="G61" s="2"/>
      <c r="H61" s="3"/>
    </row>
    <row r="62" spans="3:8" x14ac:dyDescent="0.35">
      <c r="C62" s="2"/>
      <c r="D62" s="2"/>
      <c r="F62" s="2"/>
      <c r="G62" s="2"/>
      <c r="H62" s="3"/>
    </row>
    <row r="63" spans="3:8" x14ac:dyDescent="0.35">
      <c r="C63" s="2"/>
      <c r="D63" s="2"/>
      <c r="F63" s="2"/>
      <c r="G63" s="2"/>
      <c r="H63" s="3"/>
    </row>
    <row r="64" spans="3:8" x14ac:dyDescent="0.35">
      <c r="C64" s="2"/>
      <c r="D64" s="2"/>
      <c r="F64" s="2"/>
      <c r="G64" s="2"/>
      <c r="H64" s="3"/>
    </row>
    <row r="65" spans="3:8" x14ac:dyDescent="0.35">
      <c r="C65" s="2"/>
      <c r="D65" s="2"/>
      <c r="F65" s="2"/>
      <c r="G65" s="2"/>
      <c r="H65" s="3"/>
    </row>
    <row r="66" spans="3:8" x14ac:dyDescent="0.35">
      <c r="C66" s="2"/>
      <c r="D66" s="2"/>
      <c r="F66" s="2"/>
      <c r="G66" s="2"/>
      <c r="H66" s="3"/>
    </row>
    <row r="67" spans="3:8" x14ac:dyDescent="0.35">
      <c r="C67" s="2"/>
      <c r="D67" s="2"/>
      <c r="F67" s="2"/>
      <c r="G67" s="2"/>
      <c r="H67" s="3"/>
    </row>
    <row r="68" spans="3:8" x14ac:dyDescent="0.35">
      <c r="C68" s="2"/>
      <c r="D68" s="2"/>
      <c r="F68" s="2"/>
      <c r="G68" s="2"/>
      <c r="H68" s="3"/>
    </row>
  </sheetData>
  <mergeCells count="6">
    <mergeCell ref="A4:A5"/>
    <mergeCell ref="B4:D4"/>
    <mergeCell ref="E4:G4"/>
    <mergeCell ref="H4:J4"/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JurisdictionPayments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ERAP Payments by Jurisdiction through 10-28-24</dc:title>
  <dc:creator>New York State Office of Temporary and Disability Assistance</dc:creator>
  <cp:lastModifiedBy>Hoghe, Yi-yun (OTDA)</cp:lastModifiedBy>
  <dcterms:created xsi:type="dcterms:W3CDTF">2021-08-24T22:53:50Z</dcterms:created>
  <dcterms:modified xsi:type="dcterms:W3CDTF">2024-10-28T16:13:22Z</dcterms:modified>
</cp:coreProperties>
</file>